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180" windowHeight="13170" activeTab="1"/>
  </bookViews>
  <sheets>
    <sheet name="Equation_1" sheetId="1" r:id="rId1"/>
    <sheet name="Equation_2" sheetId="2" r:id="rId2"/>
  </sheets>
  <definedNames>
    <definedName name="_xlnm.Print_Area" localSheetId="0">'Equation_1'!$A$1:$H$16</definedName>
    <definedName name="_xlnm.Print_Area" localSheetId="1">'Equation_2'!$A$1:$H$16</definedName>
    <definedName name="cont" localSheetId="0">'Equation_1'!$F$8</definedName>
    <definedName name="cont">'Equation_2'!$F$8</definedName>
    <definedName name="Primo" localSheetId="0">'Equation_1'!$E$6</definedName>
    <definedName name="Primo">'Equation_2'!$E$6</definedName>
    <definedName name="Secondo" localSheetId="0">'Equation_1'!$G$6</definedName>
    <definedName name="Secondo">'Equation_2'!$G$6</definedName>
    <definedName name="x" localSheetId="0">'Equation_1'!$C$6</definedName>
    <definedName name="x">'Equation_2'!$C$6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standard</author>
  </authors>
  <commentList>
    <comment ref="C6" authorId="0">
      <text>
        <r>
          <rPr>
            <sz val="16"/>
            <rFont val="Tahoma"/>
            <family val="2"/>
          </rPr>
          <t xml:space="preserve"> The solution of the equation is an  integer number 
inside the  interval: 
-20&lt;x&lt;+20 
Try the solution with not many attempts!
(Use CANC to begin)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standard</author>
  </authors>
  <commentList>
    <comment ref="C6" authorId="0">
      <text>
        <r>
          <rPr>
            <sz val="10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The solution of the equation is an  integer number 
inside the  interval: 
-20&lt;x&lt;+20 
Try the solution with not many attempts!
(Use CANC to begin)</t>
        </r>
      </text>
    </comment>
  </commentList>
</comments>
</file>

<file path=xl/sharedStrings.xml><?xml version="1.0" encoding="utf-8"?>
<sst xmlns="http://schemas.openxmlformats.org/spreadsheetml/2006/main" count="8" uniqueCount="4">
  <si>
    <t>X</t>
  </si>
  <si>
    <t>=</t>
  </si>
  <si>
    <t>→</t>
  </si>
  <si>
    <t xml:space="preserve"> failed attempts: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</si>
</sst>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0"/>
      <name val="Tahoma"/>
      <family val="2"/>
    </font>
    <font>
      <sz val="8"/>
      <name val="Tahoma"/>
      <family val="2"/>
    </font>
    <font>
      <sz val="16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 quotePrefix="1">
      <alignment horizontal="center"/>
    </xf>
    <xf numFmtId="176" fontId="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SheetLayoutView="100" workbookViewId="0" topLeftCell="A1">
      <selection activeCell="C6" sqref="C6"/>
    </sheetView>
  </sheetViews>
  <sheetFormatPr defaultColWidth="9.140625" defaultRowHeight="12.75"/>
  <cols>
    <col min="1" max="1" width="3.140625" style="1" bestFit="1" customWidth="1"/>
    <col min="2" max="2" width="2.8515625" style="2" bestFit="1" customWidth="1"/>
    <col min="3" max="3" width="7.57421875" style="2" bestFit="1" customWidth="1"/>
    <col min="4" max="4" width="4.00390625" style="1" bestFit="1" customWidth="1"/>
    <col min="5" max="5" width="25.7109375" style="1" customWidth="1"/>
    <col min="6" max="6" width="4.421875" style="1" bestFit="1" customWidth="1"/>
    <col min="7" max="7" width="25.7109375" style="2" customWidth="1"/>
    <col min="8" max="8" width="9.140625" style="1" customWidth="1"/>
    <col min="9" max="9" width="9.28125" style="1" customWidth="1"/>
    <col min="10" max="10" width="3.57421875" style="2" hidden="1" customWidth="1"/>
    <col min="11" max="16384" width="9.140625" style="1" customWidth="1"/>
  </cols>
  <sheetData>
    <row r="1" ht="18">
      <c r="J1" s="12">
        <v>20</v>
      </c>
    </row>
    <row r="2" ht="18">
      <c r="J2" s="12">
        <v>19</v>
      </c>
    </row>
    <row r="3" spans="5:10" ht="18">
      <c r="E3" s="13"/>
      <c r="F3" s="13"/>
      <c r="G3" s="13"/>
      <c r="J3" s="12">
        <v>18</v>
      </c>
    </row>
    <row r="4" spans="5:10" ht="18.75" thickBot="1">
      <c r="E4" s="13"/>
      <c r="F4" s="13"/>
      <c r="G4" s="13"/>
      <c r="J4" s="12">
        <v>17</v>
      </c>
    </row>
    <row r="5" spans="5:10" ht="18.75" thickBot="1">
      <c r="E5" s="3">
        <f>IF(x="","","The first  member")</f>
      </c>
      <c r="G5" s="3">
        <f>IF(x="","","The second member")</f>
      </c>
      <c r="J5" s="12">
        <v>16</v>
      </c>
    </row>
    <row r="6" spans="1:10" ht="21" thickBot="1">
      <c r="A6" s="9" t="s">
        <v>0</v>
      </c>
      <c r="B6" s="4" t="s">
        <v>1</v>
      </c>
      <c r="C6" s="6"/>
      <c r="D6" s="1" t="s">
        <v>2</v>
      </c>
      <c r="E6" s="5" t="str">
        <f>IF(x="","The first  member",3/2*x-5)</f>
        <v>The first  member</v>
      </c>
      <c r="F6" s="8" t="str">
        <f>IF(x="","?",IF(Primo=Secondo,"=",IF(Primo&gt;Secondo,"&gt;","&lt;")))</f>
        <v>?</v>
      </c>
      <c r="G6" s="7" t="str">
        <f>IF(x="","The second member",-x+10)</f>
        <v>The second member</v>
      </c>
      <c r="J6" s="12">
        <v>15</v>
      </c>
    </row>
    <row r="7" ht="18">
      <c r="J7" s="12">
        <v>14</v>
      </c>
    </row>
    <row r="8" spans="5:10" ht="18">
      <c r="E8" s="9" t="s">
        <v>3</v>
      </c>
      <c r="F8" s="11">
        <f>IF(x="",,cont+1)</f>
        <v>0</v>
      </c>
      <c r="G8" s="14" t="str">
        <f>IF(x="","Try...",IF(Primo=Secondo,IF(cont&lt;10,"Eccellente!",IF(cont&lt;15,"Bene!",IF(cont&lt;20,"Benino!",IF(cont&gt;19,"Si potrebbe fare meglio!")))),"Try again…"))</f>
        <v>Try...</v>
      </c>
      <c r="H8" s="15"/>
      <c r="I8" s="10"/>
      <c r="J8" s="12">
        <v>13</v>
      </c>
    </row>
    <row r="9" ht="18">
      <c r="J9" s="12">
        <v>12</v>
      </c>
    </row>
    <row r="10" spans="5:10" ht="18">
      <c r="E10" s="13"/>
      <c r="F10" s="13"/>
      <c r="G10" s="13"/>
      <c r="J10" s="12">
        <v>11</v>
      </c>
    </row>
    <row r="11" ht="18">
      <c r="J11" s="12">
        <v>10</v>
      </c>
    </row>
    <row r="12" ht="18">
      <c r="J12" s="12">
        <v>9</v>
      </c>
    </row>
    <row r="13" ht="18">
      <c r="J13" s="12">
        <v>8</v>
      </c>
    </row>
    <row r="14" ht="18">
      <c r="J14" s="12">
        <v>7</v>
      </c>
    </row>
    <row r="15" ht="18">
      <c r="J15" s="12">
        <v>6</v>
      </c>
    </row>
    <row r="16" ht="18">
      <c r="J16" s="12">
        <v>5</v>
      </c>
    </row>
    <row r="17" ht="18">
      <c r="J17" s="12">
        <v>4</v>
      </c>
    </row>
    <row r="18" ht="18">
      <c r="J18" s="12">
        <v>3</v>
      </c>
    </row>
    <row r="19" ht="18">
      <c r="J19" s="12">
        <v>2</v>
      </c>
    </row>
    <row r="20" ht="18">
      <c r="J20" s="12">
        <v>1</v>
      </c>
    </row>
    <row r="21" ht="18">
      <c r="J21" s="12">
        <v>0</v>
      </c>
    </row>
    <row r="22" ht="18">
      <c r="J22" s="12">
        <v>-1</v>
      </c>
    </row>
    <row r="23" ht="18">
      <c r="J23" s="12">
        <v>-2</v>
      </c>
    </row>
    <row r="24" ht="18">
      <c r="J24" s="12">
        <v>-3</v>
      </c>
    </row>
    <row r="25" ht="18">
      <c r="J25" s="12">
        <v>-4</v>
      </c>
    </row>
    <row r="26" ht="18">
      <c r="J26" s="12">
        <v>-5</v>
      </c>
    </row>
    <row r="27" ht="18">
      <c r="J27" s="12">
        <v>-6</v>
      </c>
    </row>
    <row r="28" ht="18">
      <c r="J28" s="12">
        <v>-7</v>
      </c>
    </row>
    <row r="29" ht="18">
      <c r="J29" s="12">
        <v>-8</v>
      </c>
    </row>
    <row r="30" ht="18">
      <c r="J30" s="12">
        <v>-9</v>
      </c>
    </row>
    <row r="31" ht="18">
      <c r="J31" s="12">
        <v>-10</v>
      </c>
    </row>
    <row r="32" ht="18">
      <c r="J32" s="12">
        <v>-11</v>
      </c>
    </row>
    <row r="33" ht="18">
      <c r="J33" s="12">
        <v>-12</v>
      </c>
    </row>
    <row r="34" ht="18">
      <c r="J34" s="12">
        <v>-13</v>
      </c>
    </row>
    <row r="35" ht="18">
      <c r="J35" s="12">
        <v>-14</v>
      </c>
    </row>
    <row r="36" ht="18">
      <c r="J36" s="12">
        <v>-15</v>
      </c>
    </row>
    <row r="37" ht="18">
      <c r="J37" s="12">
        <v>-16</v>
      </c>
    </row>
    <row r="38" ht="18">
      <c r="J38" s="12">
        <v>-17</v>
      </c>
    </row>
    <row r="39" ht="18">
      <c r="J39" s="12">
        <v>-18</v>
      </c>
    </row>
    <row r="40" ht="18">
      <c r="J40" s="12">
        <v>-19</v>
      </c>
    </row>
    <row r="41" ht="18">
      <c r="J41" s="12">
        <v>-20</v>
      </c>
    </row>
  </sheetData>
  <sheetProtection/>
  <protectedRanges>
    <protectedRange password="E2F2" sqref="C6" name="Intervallo1"/>
  </protectedRanges>
  <mergeCells count="3">
    <mergeCell ref="E3:G4"/>
    <mergeCell ref="E10:G10"/>
    <mergeCell ref="G8:H8"/>
  </mergeCells>
  <dataValidations count="1">
    <dataValidation type="list" allowBlank="1" showInputMessage="1" showErrorMessage="1" sqref="C6">
      <formula1>$J$1:$J$41</formula1>
    </dataValidation>
  </dataValidations>
  <printOptions/>
  <pageMargins left="0.5905511811023623" right="0.5905511811023623" top="0.5905511811023623" bottom="0.5905511811023623" header="0.5118110236220472" footer="0.5118110236220472"/>
  <pageSetup orientation="portrait" paperSize="9" r:id="rId4"/>
  <legacyDrawing r:id="rId3"/>
  <oleObjects>
    <oleObject progId="Equation.3" shapeId="50088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SheetLayoutView="100" workbookViewId="0" topLeftCell="A1">
      <selection activeCell="G13" sqref="G13"/>
    </sheetView>
  </sheetViews>
  <sheetFormatPr defaultColWidth="9.140625" defaultRowHeight="12.75"/>
  <cols>
    <col min="1" max="1" width="3.140625" style="1" bestFit="1" customWidth="1"/>
    <col min="2" max="2" width="2.8515625" style="2" bestFit="1" customWidth="1"/>
    <col min="3" max="3" width="7.57421875" style="2" bestFit="1" customWidth="1"/>
    <col min="4" max="4" width="4.00390625" style="1" bestFit="1" customWidth="1"/>
    <col min="5" max="5" width="25.7109375" style="1" customWidth="1"/>
    <col min="6" max="6" width="4.421875" style="1" bestFit="1" customWidth="1"/>
    <col min="7" max="7" width="25.7109375" style="2" customWidth="1"/>
    <col min="8" max="8" width="9.140625" style="1" customWidth="1"/>
    <col min="9" max="9" width="3.57421875" style="2" hidden="1" customWidth="1"/>
    <col min="10" max="16384" width="9.140625" style="1" customWidth="1"/>
  </cols>
  <sheetData>
    <row r="1" ht="18">
      <c r="I1" s="12">
        <v>20</v>
      </c>
    </row>
    <row r="2" ht="18">
      <c r="I2" s="12">
        <v>19</v>
      </c>
    </row>
    <row r="3" spans="5:9" ht="18">
      <c r="E3" s="13"/>
      <c r="F3" s="13"/>
      <c r="G3" s="13"/>
      <c r="I3" s="12">
        <v>18</v>
      </c>
    </row>
    <row r="4" spans="5:9" ht="18.75" thickBot="1">
      <c r="E4" s="13"/>
      <c r="F4" s="13"/>
      <c r="G4" s="13"/>
      <c r="I4" s="12">
        <v>17</v>
      </c>
    </row>
    <row r="5" spans="5:9" ht="18.75" thickBot="1">
      <c r="E5" s="3">
        <f>IF(x="","","The first  member")</f>
      </c>
      <c r="G5" s="3">
        <f>IF(x="","","The second  member")</f>
      </c>
      <c r="I5" s="12">
        <v>16</v>
      </c>
    </row>
    <row r="6" spans="1:9" ht="21" thickBot="1">
      <c r="A6" s="9" t="s">
        <v>0</v>
      </c>
      <c r="B6" s="4" t="s">
        <v>1</v>
      </c>
      <c r="C6" s="6"/>
      <c r="D6" s="1" t="s">
        <v>2</v>
      </c>
      <c r="E6" s="5" t="str">
        <f>IF(x="","The first member",(1/2)*x+9)</f>
        <v>The first member</v>
      </c>
      <c r="F6" s="8" t="str">
        <f>IF(x="","?",IF(Primo=Secondo,"=",IF(Primo&gt;Secondo,"&gt;","&lt;")))</f>
        <v>?</v>
      </c>
      <c r="G6" s="7" t="str">
        <f>IF(x="","The second member",(5/4)*x+12)</f>
        <v>The second member</v>
      </c>
      <c r="I6" s="12">
        <v>15</v>
      </c>
    </row>
    <row r="7" ht="18">
      <c r="I7" s="12">
        <v>14</v>
      </c>
    </row>
    <row r="8" spans="5:9" ht="18">
      <c r="E8" s="9" t="s">
        <v>3</v>
      </c>
      <c r="F8" s="11">
        <f>IF(x="",,cont+1)</f>
        <v>0</v>
      </c>
      <c r="G8" s="14" t="str">
        <f>IF(x="","Try...",IF(Primo=Secondo,IF(cont&lt;10,"Exellent!",IF(cont&lt;15,"Well!",IF(cont&lt;20,"…..M9!",IF(cont&gt;19,"You can do better!")))),"Try again…"))</f>
        <v>Try...</v>
      </c>
      <c r="H8" s="15"/>
      <c r="I8" s="12">
        <v>13</v>
      </c>
    </row>
    <row r="9" ht="18">
      <c r="I9" s="12">
        <v>12</v>
      </c>
    </row>
    <row r="10" spans="5:9" ht="18">
      <c r="E10" s="13"/>
      <c r="F10" s="13"/>
      <c r="G10" s="13"/>
      <c r="I10" s="12">
        <v>11</v>
      </c>
    </row>
    <row r="11" ht="18">
      <c r="I11" s="12">
        <v>10</v>
      </c>
    </row>
    <row r="12" ht="18">
      <c r="I12" s="12">
        <v>9</v>
      </c>
    </row>
    <row r="13" ht="18">
      <c r="I13" s="12">
        <v>8</v>
      </c>
    </row>
    <row r="14" ht="18">
      <c r="I14" s="12">
        <v>7</v>
      </c>
    </row>
    <row r="15" ht="18">
      <c r="I15" s="12">
        <v>6</v>
      </c>
    </row>
    <row r="16" ht="18">
      <c r="I16" s="12">
        <v>5</v>
      </c>
    </row>
    <row r="17" ht="18">
      <c r="I17" s="12">
        <v>4</v>
      </c>
    </row>
    <row r="18" ht="18">
      <c r="I18" s="12">
        <v>3</v>
      </c>
    </row>
    <row r="19" ht="18">
      <c r="I19" s="12">
        <v>2</v>
      </c>
    </row>
    <row r="20" ht="18">
      <c r="I20" s="12">
        <v>1</v>
      </c>
    </row>
    <row r="21" ht="18">
      <c r="I21" s="12">
        <v>0</v>
      </c>
    </row>
    <row r="22" ht="18">
      <c r="I22" s="12">
        <v>-1</v>
      </c>
    </row>
    <row r="23" ht="18">
      <c r="I23" s="12">
        <v>-2</v>
      </c>
    </row>
    <row r="24" ht="18">
      <c r="I24" s="12">
        <v>-3</v>
      </c>
    </row>
    <row r="25" ht="18">
      <c r="I25" s="12">
        <v>-4</v>
      </c>
    </row>
    <row r="26" ht="18">
      <c r="I26" s="12">
        <v>-5</v>
      </c>
    </row>
    <row r="27" ht="18">
      <c r="I27" s="12">
        <v>-6</v>
      </c>
    </row>
    <row r="28" ht="18">
      <c r="I28" s="12">
        <v>-7</v>
      </c>
    </row>
    <row r="29" ht="18">
      <c r="I29" s="12">
        <v>-8</v>
      </c>
    </row>
    <row r="30" ht="18">
      <c r="I30" s="12">
        <v>-9</v>
      </c>
    </row>
    <row r="31" ht="18">
      <c r="I31" s="12">
        <v>-10</v>
      </c>
    </row>
    <row r="32" ht="18">
      <c r="I32" s="12">
        <v>-11</v>
      </c>
    </row>
    <row r="33" ht="18">
      <c r="I33" s="12">
        <v>-12</v>
      </c>
    </row>
    <row r="34" ht="18">
      <c r="I34" s="12">
        <v>-13</v>
      </c>
    </row>
    <row r="35" ht="18">
      <c r="I35" s="12">
        <v>-14</v>
      </c>
    </row>
    <row r="36" ht="18">
      <c r="I36" s="12">
        <v>-15</v>
      </c>
    </row>
    <row r="37" ht="18">
      <c r="I37" s="12">
        <v>-16</v>
      </c>
    </row>
    <row r="38" ht="18">
      <c r="I38" s="12">
        <v>-17</v>
      </c>
    </row>
    <row r="39" ht="18">
      <c r="I39" s="12">
        <v>-18</v>
      </c>
    </row>
    <row r="40" ht="18">
      <c r="I40" s="12">
        <v>-19</v>
      </c>
    </row>
    <row r="41" ht="18">
      <c r="I41" s="12">
        <v>-20</v>
      </c>
    </row>
  </sheetData>
  <sheetProtection/>
  <protectedRanges>
    <protectedRange password="E2F2" sqref="C6" name="Intervallo1"/>
  </protectedRanges>
  <mergeCells count="3">
    <mergeCell ref="E3:G4"/>
    <mergeCell ref="E10:G10"/>
    <mergeCell ref="G8:H8"/>
  </mergeCells>
  <dataValidations count="1">
    <dataValidation type="list" allowBlank="1" showInputMessage="1" showErrorMessage="1" sqref="C6">
      <formula1>$I$1:$I$41</formula1>
    </dataValidation>
  </dataValidations>
  <printOptions/>
  <pageMargins left="0.5905511811023623" right="0.5905511811023623" top="0.5905511811023623" bottom="0.5905511811023623" header="0.5118110236220472" footer="0.5118110236220472"/>
  <pageSetup orientation="portrait" paperSize="9" r:id="rId4"/>
  <legacyDrawing r:id="rId3"/>
  <oleObjects>
    <oleObject progId="Equation.3" shapeId="4458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SCUOLA MEDIA STATALE - LUIGI STEFANINI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 - LUIGI STEFANINI</dc:creator>
  <cp:keywords/>
  <dc:description/>
  <cp:lastModifiedBy>base</cp:lastModifiedBy>
  <cp:lastPrinted>2008-04-08T16:14:40Z</cp:lastPrinted>
  <dcterms:created xsi:type="dcterms:W3CDTF">2008-02-29T10:35:49Z</dcterms:created>
  <dcterms:modified xsi:type="dcterms:W3CDTF">2008-05-03T13:11:34Z</dcterms:modified>
  <cp:category/>
  <cp:version/>
  <cp:contentType/>
  <cp:contentStatus/>
</cp:coreProperties>
</file>